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/>
  </bookViews>
  <sheets>
    <sheet name="面试成绩公示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<sst xmlns="http://schemas.openxmlformats.org/spreadsheetml/2006/main" count="51" uniqueCount="29">
  <si>
    <t>2025年淮南市殡仪馆（淮南市殡葬管理处、淮南市公墓管理所）公开招聘遗体接运工岗位实操及综合成绩统计表</t>
  </si>
  <si>
    <t>序号</t>
  </si>
  <si>
    <t>报考岗位</t>
  </si>
  <si>
    <t>姓名</t>
  </si>
  <si>
    <t>面试成绩</t>
  </si>
  <si>
    <t>实操成绩</t>
  </si>
  <si>
    <t>综合成绩</t>
  </si>
  <si>
    <t>备注</t>
  </si>
  <si>
    <t>遗体接运工</t>
  </si>
  <si>
    <t>潘 琪</t>
  </si>
  <si>
    <t>郭文豪</t>
  </si>
  <si>
    <t>孙 铭</t>
  </si>
  <si>
    <t>张 帅</t>
  </si>
  <si>
    <t>陶 盾</t>
  </si>
  <si>
    <t>王 闯</t>
  </si>
  <si>
    <t>韩 磊</t>
  </si>
  <si>
    <t>尹 浩</t>
  </si>
  <si>
    <t>2025年淮南市殡仪馆（淮南市殡葬管理处、淮南市公墓管理所）公开招聘殡仪服务员岗位实操及综合成绩统计表</t>
  </si>
  <si>
    <t>殡仪服务员</t>
  </si>
  <si>
    <t>陈 全</t>
  </si>
  <si>
    <t>张后雨</t>
  </si>
  <si>
    <t>张如意</t>
  </si>
  <si>
    <t>刘雪影</t>
  </si>
  <si>
    <t>沈 薇</t>
  </si>
  <si>
    <t>庞 娜</t>
  </si>
  <si>
    <t>樊 雯</t>
  </si>
  <si>
    <t>宋琪萱</t>
  </si>
  <si>
    <t>程采苇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</si>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</sst>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F16" sqref="F16"/>
    </sheetView>
  </sheetViews>
  <sheetFormatPr defaultColWidth="9" defaultRowHeight="13.5" outlineLevelCol="6"/>
  <cols>
    <col min="1" max="1" width="13.5416666666667" customWidth="1"/>
    <col min="2" max="2" width="21.1833333333333" customWidth="1"/>
    <col min="3" max="3" width="18.625" customWidth="1"/>
    <col min="4" max="6" width="10.875" customWidth="1"/>
  </cols>
  <sheetData>
    <row r="1" ht="8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7" customHeight="1" spans="1:7">
      <c r="A3" s="5">
        <v>1</v>
      </c>
      <c r="B3" s="6" t="s">
        <v>8</v>
      </c>
      <c r="C3" s="6" t="s">
        <v>9</v>
      </c>
      <c r="D3" s="5">
        <v>85.33</v>
      </c>
      <c r="E3" s="7">
        <v>92.33</v>
      </c>
      <c r="F3" s="7">
        <f t="shared" ref="F3:F10" si="0">ROUND(AVERAGE(D3:E3),2)</f>
        <v>88.83</v>
      </c>
      <c r="G3" s="7"/>
    </row>
    <row r="4" ht="27" customHeight="1" spans="1:7">
      <c r="A4" s="5">
        <v>2</v>
      </c>
      <c r="B4" s="6" t="s">
        <v>8</v>
      </c>
      <c r="C4" s="6" t="s">
        <v>10</v>
      </c>
      <c r="D4" s="5">
        <v>84</v>
      </c>
      <c r="E4" s="7">
        <v>90</v>
      </c>
      <c r="F4" s="7">
        <f t="shared" si="0"/>
        <v>87</v>
      </c>
      <c r="G4" s="7"/>
    </row>
    <row r="5" ht="27" customHeight="1" spans="1:7">
      <c r="A5" s="5">
        <v>3</v>
      </c>
      <c r="B5" s="6" t="s">
        <v>8</v>
      </c>
      <c r="C5" s="6" t="s">
        <v>11</v>
      </c>
      <c r="D5" s="5">
        <v>81.33</v>
      </c>
      <c r="E5" s="7">
        <v>87.67</v>
      </c>
      <c r="F5" s="7">
        <f t="shared" si="0"/>
        <v>84.5</v>
      </c>
      <c r="G5" s="7"/>
    </row>
    <row r="6" ht="27" customHeight="1" spans="1:7">
      <c r="A6" s="5">
        <v>4</v>
      </c>
      <c r="B6" s="6" t="s">
        <v>8</v>
      </c>
      <c r="C6" s="6" t="s">
        <v>12</v>
      </c>
      <c r="D6" s="5">
        <v>81.67</v>
      </c>
      <c r="E6" s="7">
        <v>84</v>
      </c>
      <c r="F6" s="7">
        <f t="shared" si="0"/>
        <v>82.84</v>
      </c>
      <c r="G6" s="7"/>
    </row>
    <row r="7" ht="27" customHeight="1" spans="1:7">
      <c r="A7" s="5">
        <v>5</v>
      </c>
      <c r="B7" s="6" t="s">
        <v>8</v>
      </c>
      <c r="C7" s="6" t="s">
        <v>13</v>
      </c>
      <c r="D7" s="5">
        <v>84</v>
      </c>
      <c r="E7" s="7">
        <v>80.67</v>
      </c>
      <c r="F7" s="7">
        <f t="shared" si="0"/>
        <v>82.34</v>
      </c>
      <c r="G7" s="7"/>
    </row>
    <row r="8" ht="27" customHeight="1" spans="1:7">
      <c r="A8" s="5">
        <v>6</v>
      </c>
      <c r="B8" s="6" t="s">
        <v>8</v>
      </c>
      <c r="C8" s="6" t="s">
        <v>14</v>
      </c>
      <c r="D8" s="5">
        <v>78.67</v>
      </c>
      <c r="E8" s="7">
        <v>85.33</v>
      </c>
      <c r="F8" s="7">
        <f t="shared" si="0"/>
        <v>82</v>
      </c>
      <c r="G8" s="7"/>
    </row>
    <row r="9" ht="27" customHeight="1" spans="1:7">
      <c r="A9" s="5">
        <v>7</v>
      </c>
      <c r="B9" s="6" t="s">
        <v>8</v>
      </c>
      <c r="C9" s="6" t="s">
        <v>15</v>
      </c>
      <c r="D9" s="5">
        <v>79</v>
      </c>
      <c r="E9" s="7">
        <v>84.67</v>
      </c>
      <c r="F9" s="7">
        <f t="shared" si="0"/>
        <v>81.84</v>
      </c>
      <c r="G9" s="7"/>
    </row>
    <row r="10" ht="27" customHeight="1" spans="1:7">
      <c r="A10" s="5">
        <v>8</v>
      </c>
      <c r="B10" s="6" t="s">
        <v>8</v>
      </c>
      <c r="C10" s="6" t="s">
        <v>16</v>
      </c>
      <c r="D10" s="5">
        <v>73.67</v>
      </c>
      <c r="E10" s="7">
        <v>87</v>
      </c>
      <c r="F10" s="7">
        <f t="shared" si="0"/>
        <v>80.34</v>
      </c>
      <c r="G10" s="7"/>
    </row>
    <row r="11" customFormat="1" ht="80" customHeight="1" spans="1:7">
      <c r="A11" s="3" t="s">
        <v>17</v>
      </c>
      <c r="B11" s="3"/>
      <c r="C11" s="3"/>
      <c r="D11" s="3"/>
      <c r="E11" s="3"/>
      <c r="F11" s="3"/>
      <c r="G11" s="3"/>
    </row>
    <row r="12" customFormat="1" ht="43" customHeight="1" spans="1:7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</row>
    <row r="13" s="2" customFormat="1" ht="27" customHeight="1" spans="1:7">
      <c r="A13" s="8">
        <v>1</v>
      </c>
      <c r="B13" s="9" t="s">
        <v>18</v>
      </c>
      <c r="C13" s="9" t="s">
        <v>19</v>
      </c>
      <c r="D13" s="6">
        <v>86</v>
      </c>
      <c r="E13" s="6">
        <v>92.33</v>
      </c>
      <c r="F13" s="6">
        <f>ROUND(AVERAGE(D13:E13),2)</f>
        <v>89.17</v>
      </c>
      <c r="G13" s="6"/>
    </row>
    <row r="14" s="2" customFormat="1" ht="27" customHeight="1" spans="1:7">
      <c r="A14" s="8">
        <v>2</v>
      </c>
      <c r="B14" s="8" t="s">
        <v>18</v>
      </c>
      <c r="C14" s="9" t="s">
        <v>20</v>
      </c>
      <c r="D14" s="6">
        <v>87.67</v>
      </c>
      <c r="E14" s="6">
        <v>88.33</v>
      </c>
      <c r="F14" s="6">
        <f>ROUND(AVERAGE(D14:E14),2)</f>
        <v>88</v>
      </c>
      <c r="G14" s="6"/>
    </row>
    <row r="15" s="2" customFormat="1" ht="27" customHeight="1" spans="1:7">
      <c r="A15" s="8">
        <v>3</v>
      </c>
      <c r="B15" s="8" t="s">
        <v>18</v>
      </c>
      <c r="C15" s="9" t="s">
        <v>21</v>
      </c>
      <c r="D15" s="6">
        <v>84</v>
      </c>
      <c r="E15" s="6">
        <v>87.67</v>
      </c>
      <c r="F15" s="6">
        <f t="shared" ref="F14:F21" si="1">ROUND(AVERAGE(D15:E15),2)</f>
        <v>85.84</v>
      </c>
      <c r="G15" s="6"/>
    </row>
    <row r="16" s="2" customFormat="1" ht="27" customHeight="1" spans="1:7">
      <c r="A16" s="8">
        <v>4</v>
      </c>
      <c r="B16" s="8" t="s">
        <v>18</v>
      </c>
      <c r="C16" s="9" t="s">
        <v>22</v>
      </c>
      <c r="D16" s="6">
        <v>82.33</v>
      </c>
      <c r="E16" s="6">
        <v>86.33</v>
      </c>
      <c r="F16" s="6">
        <f t="shared" si="1"/>
        <v>84.33</v>
      </c>
      <c r="G16" s="6"/>
    </row>
    <row r="17" s="2" customFormat="1" ht="27" customHeight="1" spans="1:7">
      <c r="A17" s="8">
        <v>5</v>
      </c>
      <c r="B17" s="8" t="s">
        <v>18</v>
      </c>
      <c r="C17" s="9" t="s">
        <v>23</v>
      </c>
      <c r="D17" s="6">
        <v>82.33</v>
      </c>
      <c r="E17" s="6">
        <v>86.33</v>
      </c>
      <c r="F17" s="6">
        <f t="shared" si="1"/>
        <v>84.33</v>
      </c>
      <c r="G17" s="6"/>
    </row>
    <row r="18" s="2" customFormat="1" ht="27" customHeight="1" spans="1:7">
      <c r="A18" s="8">
        <v>6</v>
      </c>
      <c r="B18" s="8" t="s">
        <v>18</v>
      </c>
      <c r="C18" s="9" t="s">
        <v>24</v>
      </c>
      <c r="D18" s="6">
        <v>82</v>
      </c>
      <c r="E18" s="6">
        <v>83.33</v>
      </c>
      <c r="F18" s="6">
        <f t="shared" si="1"/>
        <v>82.67</v>
      </c>
      <c r="G18" s="6"/>
    </row>
    <row r="19" s="2" customFormat="1" ht="27" customHeight="1" spans="1:7">
      <c r="A19" s="8">
        <v>7</v>
      </c>
      <c r="B19" s="9" t="s">
        <v>18</v>
      </c>
      <c r="C19" s="9" t="s">
        <v>25</v>
      </c>
      <c r="D19" s="6">
        <v>81.67</v>
      </c>
      <c r="E19" s="6">
        <v>82.67</v>
      </c>
      <c r="F19" s="6">
        <f t="shared" si="1"/>
        <v>82.17</v>
      </c>
      <c r="G19" s="6"/>
    </row>
    <row r="20" s="2" customFormat="1" ht="27" customHeight="1" spans="1:7">
      <c r="A20" s="8">
        <v>8</v>
      </c>
      <c r="B20" s="9" t="s">
        <v>18</v>
      </c>
      <c r="C20" s="9" t="s">
        <v>26</v>
      </c>
      <c r="D20" s="6">
        <v>81.67</v>
      </c>
      <c r="E20" s="6">
        <v>78.67</v>
      </c>
      <c r="F20" s="6">
        <f t="shared" si="1"/>
        <v>80.17</v>
      </c>
      <c r="G20" s="6"/>
    </row>
    <row r="21" s="2" customFormat="1" ht="27" customHeight="1" spans="1:7">
      <c r="A21" s="8">
        <v>9</v>
      </c>
      <c r="B21" s="9" t="s">
        <v>18</v>
      </c>
      <c r="C21" s="9" t="s">
        <v>27</v>
      </c>
      <c r="D21" s="6">
        <v>81</v>
      </c>
      <c r="E21" s="6">
        <v>76</v>
      </c>
      <c r="F21" s="6">
        <f t="shared" si="1"/>
        <v>78.5</v>
      </c>
      <c r="G21" s="6" t="s">
        <v>28</v>
      </c>
    </row>
  </sheetData>
  <sortState ref="A2:G19">
    <sortCondition ref="F11" descending="1"/>
  </sortState>
  <mergeCells count="2">
    <mergeCell ref="A1:G1"/>
    <mergeCell ref="A11:G11"/>
  </mergeCells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蛮蛮</dc:creator>
  <cp:lastModifiedBy>WPS</cp:lastModifiedBy>
  <dcterms:created xsi:type="dcterms:W3CDTF">2025-10-08T03:06:00Z</dcterms:created>
  <dcterms:modified xsi:type="dcterms:W3CDTF">2025-10-22T09:16:04Z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783E7C703F2E45CB9D9E9F4EC52AAF3F_13</vt:lpwstr>
  </property>
  <property fmtid="{D5CDD505-2E9C-101B-9397-08002B2CF9AE}" pid="3" name="KSOProductBuildVer">
    <vt:lpwstr>2052-12.8.2.18205</vt:lpwstr>
  </property>
</Properties>
</file>